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2023 Karula jahikiri\"/>
    </mc:Choice>
  </mc:AlternateContent>
  <xr:revisionPtr revIDLastSave="0" documentId="13_ncr:1_{21CB6B27-B2CF-4399-B148-D0C174A338C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oond" sheetId="8" r:id="rId1"/>
    <sheet name="Nimekiri" sheetId="7" r:id="rId2"/>
  </sheets>
  <calcPr calcId="191029"/>
  <pivotCaches>
    <pivotCache cacheId="4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  <connection id="2" xr16:uid="{00000000-0015-0000-FFFF-FFFF01000000}" odcFile="C:\Users\rasmus\Documents\Minu andmeallikad\KA052W12 Aruandekeskus.odc" keepAlive="1" name="KA052W12 Aruandekeskus1" type="5" refreshedVersion="4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</connections>
</file>

<file path=xl/sharedStrings.xml><?xml version="1.0" encoding="utf-8"?>
<sst xmlns="http://schemas.openxmlformats.org/spreadsheetml/2006/main" count="570" uniqueCount="87">
  <si>
    <t>Metskond</t>
  </si>
  <si>
    <t>Kahjustatud puuliik</t>
  </si>
  <si>
    <t>Arenguklass</t>
  </si>
  <si>
    <t>Kahjustaja</t>
  </si>
  <si>
    <t>Grand Total</t>
  </si>
  <si>
    <t>Valgamaa</t>
  </si>
  <si>
    <t>Karula</t>
  </si>
  <si>
    <t>Column Labels</t>
  </si>
  <si>
    <t>Sum of Pind</t>
  </si>
  <si>
    <t>Jahipiirkond</t>
  </si>
  <si>
    <t>KV</t>
  </si>
  <si>
    <t>ER</t>
  </si>
  <si>
    <t>Pind</t>
  </si>
  <si>
    <t>Kõlvik</t>
  </si>
  <si>
    <t>KKT</t>
  </si>
  <si>
    <t>Kahjustuse protsent</t>
  </si>
  <si>
    <t>Aasta</t>
  </si>
  <si>
    <t>MPS nimetus</t>
  </si>
  <si>
    <t>KR076</t>
  </si>
  <si>
    <t>MT</t>
  </si>
  <si>
    <t>L</t>
  </si>
  <si>
    <t>MO</t>
  </si>
  <si>
    <t>MA</t>
  </si>
  <si>
    <t>põder</t>
  </si>
  <si>
    <t xml:space="preserve">MA </t>
  </si>
  <si>
    <t>AHERU METS (PÜ-97)-1</t>
  </si>
  <si>
    <t>N</t>
  </si>
  <si>
    <t>A</t>
  </si>
  <si>
    <t>JP</t>
  </si>
  <si>
    <t>KR072</t>
  </si>
  <si>
    <t>KR095</t>
  </si>
  <si>
    <t>JK</t>
  </si>
  <si>
    <t>KR064</t>
  </si>
  <si>
    <t>JM</t>
  </si>
  <si>
    <t>KR048</t>
  </si>
  <si>
    <t>MS</t>
  </si>
  <si>
    <t>KR032</t>
  </si>
  <si>
    <t xml:space="preserve">HB </t>
  </si>
  <si>
    <t>KR098</t>
  </si>
  <si>
    <t>KR096</t>
  </si>
  <si>
    <t>KR082</t>
  </si>
  <si>
    <t>KR051</t>
  </si>
  <si>
    <t>KR145</t>
  </si>
  <si>
    <t>SN</t>
  </si>
  <si>
    <t>TILGA HARGLA (NR, 529)-5</t>
  </si>
  <si>
    <t>TR</t>
  </si>
  <si>
    <t>KR138</t>
  </si>
  <si>
    <t>PH</t>
  </si>
  <si>
    <t>KR135</t>
  </si>
  <si>
    <t>KR132</t>
  </si>
  <si>
    <t>KR128</t>
  </si>
  <si>
    <t>SS</t>
  </si>
  <si>
    <t>KR126</t>
  </si>
  <si>
    <t>KR124</t>
  </si>
  <si>
    <t>KR109</t>
  </si>
  <si>
    <t>KR108</t>
  </si>
  <si>
    <t>KR105</t>
  </si>
  <si>
    <t>KR103</t>
  </si>
  <si>
    <t>S</t>
  </si>
  <si>
    <t>KR087</t>
  </si>
  <si>
    <t>KM</t>
  </si>
  <si>
    <t>KR</t>
  </si>
  <si>
    <t>KR086</t>
  </si>
  <si>
    <t>KR085</t>
  </si>
  <si>
    <t>KR084</t>
  </si>
  <si>
    <t>KR083</t>
  </si>
  <si>
    <t>KR081</t>
  </si>
  <si>
    <t>KR080</t>
  </si>
  <si>
    <t>JO</t>
  </si>
  <si>
    <t>KR077</t>
  </si>
  <si>
    <t>KR070</t>
  </si>
  <si>
    <t>KR068</t>
  </si>
  <si>
    <t>KR067</t>
  </si>
  <si>
    <t>KR066</t>
  </si>
  <si>
    <t>KR042</t>
  </si>
  <si>
    <t>KR038</t>
  </si>
  <si>
    <t>kobras</t>
  </si>
  <si>
    <t/>
  </si>
  <si>
    <t>KR142</t>
  </si>
  <si>
    <t>metskits</t>
  </si>
  <si>
    <t>TILGA HARGLA (NR, 529)-4</t>
  </si>
  <si>
    <t>KR140</t>
  </si>
  <si>
    <t>KR134</t>
  </si>
  <si>
    <t xml:space="preserve">KU </t>
  </si>
  <si>
    <t>KR117</t>
  </si>
  <si>
    <t>KR063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</si>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</sst>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to Sepp" refreshedDate="44972.667171990739" createdVersion="8" refreshedVersion="8" minRefreshableVersion="3" recordCount="67" xr:uid="{3A3D2510-60DF-4DBB-B3B8-7132BAB32B6D}">
  <cacheSource type="worksheet">
    <worksheetSource ref="A1:M1048576" sheet="Nimekiri"/>
  </cacheSource>
  <cacheFields count="13">
    <cacheField name="Metskond" numFmtId="0">
      <sharedItems containsBlank="1"/>
    </cacheField>
    <cacheField name="Jahipiirkond" numFmtId="0">
      <sharedItems containsBlank="1"/>
    </cacheField>
    <cacheField name="KV" numFmtId="0">
      <sharedItems containsBlank="1"/>
    </cacheField>
    <cacheField name="ER" numFmtId="0">
      <sharedItems containsString="0" containsBlank="1" containsNumber="1" containsInteger="1" minValue="1" maxValue="116"/>
    </cacheField>
    <cacheField name="Pind" numFmtId="0">
      <sharedItems containsString="0" containsBlank="1" containsNumber="1" minValue="0.18" maxValue="6.57"/>
    </cacheField>
    <cacheField name="Kõlvik" numFmtId="0">
      <sharedItems containsBlank="1"/>
    </cacheField>
    <cacheField name="Arenguklass" numFmtId="0">
      <sharedItems containsBlank="1"/>
    </cacheField>
    <cacheField name="KKT" numFmtId="0">
      <sharedItems containsBlank="1"/>
    </cacheField>
    <cacheField name="Kahjustaja" numFmtId="0">
      <sharedItems containsBlank="1" count="4">
        <s v="põder"/>
        <s v="kobras"/>
        <s v="metskits"/>
        <m/>
      </sharedItems>
    </cacheField>
    <cacheField name="Kahjustatud puuliik" numFmtId="0">
      <sharedItems containsBlank="1"/>
    </cacheField>
    <cacheField name="Kahjustuse protsent" numFmtId="0">
      <sharedItems containsString="0" containsBlank="1" containsNumber="1" containsInteger="1" minValue="5" maxValue="100"/>
    </cacheField>
    <cacheField name="Aasta" numFmtId="0">
      <sharedItems containsString="0" containsBlank="1" containsNumber="1" containsInteger="1" minValue="2005" maxValue="2022" count="15">
        <n v="2018"/>
        <n v="2022"/>
        <n v="2017"/>
        <n v="2021"/>
        <n v="2015"/>
        <n v="2012"/>
        <n v="2016"/>
        <n v="2014"/>
        <n v="2007"/>
        <n v="2006"/>
        <n v="2010"/>
        <n v="2008"/>
        <n v="2005"/>
        <n v="2020"/>
        <m/>
      </sharedItems>
    </cacheField>
    <cacheField name="MPS nime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">
  <r>
    <s v="Valgamaa"/>
    <s v="Karula"/>
    <s v="KR076"/>
    <n v="44"/>
    <n v="0.56999999999999995"/>
    <s v="MT"/>
    <s v="L"/>
    <s v="MO"/>
    <x v="0"/>
    <s v="MA "/>
    <n v="10"/>
    <x v="0"/>
    <s v="AHERU METS (PÜ-97)-1"/>
  </r>
  <r>
    <s v="Valgamaa"/>
    <s v="Karula"/>
    <s v="KR076"/>
    <n v="45"/>
    <n v="0.59"/>
    <s v="MT"/>
    <s v="N"/>
    <s v="MO"/>
    <x v="0"/>
    <s v="MA "/>
    <n v="10"/>
    <x v="0"/>
    <s v="AHERU METS (PÜ-97)-1"/>
  </r>
  <r>
    <s v="Valgamaa"/>
    <s v="Karula"/>
    <s v="KR076"/>
    <n v="29"/>
    <n v="0.51"/>
    <s v="MT"/>
    <s v="A"/>
    <s v="JP"/>
    <x v="0"/>
    <s v="MA"/>
    <n v="30"/>
    <x v="1"/>
    <s v="AHERU METS (PÜ-97)-1"/>
  </r>
  <r>
    <s v="Valgamaa"/>
    <s v="Karula"/>
    <s v="KR072"/>
    <n v="25"/>
    <n v="1.8599999999999999"/>
    <s v="MT"/>
    <s v="N"/>
    <s v="JP"/>
    <x v="0"/>
    <s v="MA "/>
    <n v="10"/>
    <x v="2"/>
    <m/>
  </r>
  <r>
    <s v="Valgamaa"/>
    <s v="Karula"/>
    <s v="KR095"/>
    <n v="9"/>
    <n v="0.95"/>
    <s v="MT"/>
    <s v="L"/>
    <s v="JK"/>
    <x v="0"/>
    <s v="MA "/>
    <n v="20"/>
    <x v="3"/>
    <m/>
  </r>
  <r>
    <s v="Valgamaa"/>
    <s v="Karula"/>
    <s v="KR064"/>
    <n v="51"/>
    <n v="0.98"/>
    <s v="MT"/>
    <s v="L"/>
    <s v="JM"/>
    <x v="0"/>
    <s v="MA "/>
    <n v="10"/>
    <x v="3"/>
    <m/>
  </r>
  <r>
    <s v="Valgamaa"/>
    <s v="Karula"/>
    <s v="KR048"/>
    <n v="9"/>
    <n v="0.54"/>
    <s v="MT"/>
    <s v="N"/>
    <s v="MS"/>
    <x v="0"/>
    <s v="MA "/>
    <n v="75"/>
    <x v="4"/>
    <s v="AHERU METS (PÜ-97)-1"/>
  </r>
  <r>
    <s v="Valgamaa"/>
    <s v="Karula"/>
    <s v="KR032"/>
    <n v="11"/>
    <n v="3.13"/>
    <s v="MT"/>
    <s v="N"/>
    <s v="JK"/>
    <x v="0"/>
    <s v="HB "/>
    <n v="70"/>
    <x v="5"/>
    <s v="AHERU METS (PÜ-97)-1"/>
  </r>
  <r>
    <s v="Valgamaa"/>
    <s v="Karula"/>
    <s v="KR098"/>
    <n v="25"/>
    <n v="1.03"/>
    <s v="MT"/>
    <s v="N"/>
    <s v="JP"/>
    <x v="0"/>
    <s v="MA "/>
    <n v="20"/>
    <x v="4"/>
    <m/>
  </r>
  <r>
    <s v="Valgamaa"/>
    <s v="Karula"/>
    <s v="KR098"/>
    <n v="24"/>
    <n v="0.81"/>
    <s v="MT"/>
    <s v="N"/>
    <s v="JP"/>
    <x v="0"/>
    <s v="MA "/>
    <n v="10"/>
    <x v="4"/>
    <m/>
  </r>
  <r>
    <s v="Valgamaa"/>
    <s v="Karula"/>
    <s v="KR096"/>
    <n v="12"/>
    <n v="0.84"/>
    <s v="MT"/>
    <s v="L"/>
    <s v="JP"/>
    <x v="0"/>
    <s v="MA "/>
    <n v="30"/>
    <x v="6"/>
    <m/>
  </r>
  <r>
    <s v="Valgamaa"/>
    <s v="Karula"/>
    <s v="KR082"/>
    <n v="13"/>
    <n v="3.1"/>
    <s v="MT"/>
    <s v="N"/>
    <s v="JP"/>
    <x v="0"/>
    <s v="MA "/>
    <n v="20"/>
    <x v="4"/>
    <m/>
  </r>
  <r>
    <s v="Valgamaa"/>
    <s v="Karula"/>
    <s v="KR051"/>
    <n v="21"/>
    <n v="2.2200000000000002"/>
    <s v="MT"/>
    <s v="N"/>
    <s v="JP"/>
    <x v="0"/>
    <s v="MA "/>
    <n v="20"/>
    <x v="7"/>
    <m/>
  </r>
  <r>
    <s v="Valgamaa"/>
    <s v="Karula"/>
    <s v="KR145"/>
    <n v="4"/>
    <n v="1.1200000000000001"/>
    <s v="MT"/>
    <s v="L"/>
    <s v="SN"/>
    <x v="0"/>
    <s v="MA "/>
    <n v="20"/>
    <x v="8"/>
    <s v="TILGA HARGLA (NR, 529)-5"/>
  </r>
  <r>
    <s v="Valgamaa"/>
    <s v="Karula"/>
    <s v="KR145"/>
    <n v="3"/>
    <n v="0.95"/>
    <s v="MT"/>
    <s v="N"/>
    <s v="TR"/>
    <x v="0"/>
    <s v="MA "/>
    <n v="50"/>
    <x v="8"/>
    <s v="TILGA HARGLA (NR, 529)-5"/>
  </r>
  <r>
    <s v="Valgamaa"/>
    <s v="Karula"/>
    <s v="KR138"/>
    <n v="116"/>
    <n v="1.83"/>
    <s v="MT"/>
    <s v="N"/>
    <s v="JK"/>
    <x v="0"/>
    <s v="MA "/>
    <n v="100"/>
    <x v="8"/>
    <m/>
  </r>
  <r>
    <s v="Valgamaa"/>
    <s v="Karula"/>
    <s v="KR138"/>
    <n v="104"/>
    <n v="4.16"/>
    <s v="MT"/>
    <s v="A"/>
    <s v="PH"/>
    <x v="0"/>
    <s v="MA "/>
    <n v="50"/>
    <x v="9"/>
    <m/>
  </r>
  <r>
    <s v="Valgamaa"/>
    <s v="Karula"/>
    <s v="KR135"/>
    <n v="25"/>
    <n v="6.57"/>
    <s v="MT"/>
    <s v="N"/>
    <s v="PH"/>
    <x v="0"/>
    <s v="MA "/>
    <n v="15"/>
    <x v="9"/>
    <m/>
  </r>
  <r>
    <s v="Valgamaa"/>
    <s v="Karula"/>
    <s v="KR132"/>
    <n v="2"/>
    <n v="5.22"/>
    <s v="MT"/>
    <s v="N"/>
    <s v="PH"/>
    <x v="0"/>
    <s v="MA "/>
    <n v="15"/>
    <x v="8"/>
    <m/>
  </r>
  <r>
    <s v="Valgamaa"/>
    <s v="Karula"/>
    <s v="KR128"/>
    <n v="24"/>
    <n v="0.35"/>
    <s v="MT"/>
    <s v="N"/>
    <s v="MS"/>
    <x v="0"/>
    <s v="MA "/>
    <n v="25"/>
    <x v="9"/>
    <m/>
  </r>
  <r>
    <s v="Valgamaa"/>
    <s v="Karula"/>
    <s v="KR128"/>
    <n v="23"/>
    <n v="1.54"/>
    <s v="MT"/>
    <s v="N"/>
    <s v="SS"/>
    <x v="0"/>
    <s v="MA "/>
    <n v="30"/>
    <x v="9"/>
    <m/>
  </r>
  <r>
    <s v="Valgamaa"/>
    <s v="Karula"/>
    <s v="KR128"/>
    <n v="17"/>
    <n v="0.5"/>
    <s v="MT"/>
    <s v="N"/>
    <s v="MS"/>
    <x v="0"/>
    <s v="MA "/>
    <n v="40"/>
    <x v="9"/>
    <m/>
  </r>
  <r>
    <s v="Valgamaa"/>
    <s v="Karula"/>
    <s v="KR126"/>
    <n v="23"/>
    <n v="0.48"/>
    <s v="MT"/>
    <s v="N"/>
    <s v="JP"/>
    <x v="0"/>
    <s v="MA "/>
    <n v="20"/>
    <x v="10"/>
    <m/>
  </r>
  <r>
    <s v="Valgamaa"/>
    <s v="Karula"/>
    <s v="KR124"/>
    <n v="7"/>
    <n v="3.7"/>
    <s v="MT"/>
    <s v="L"/>
    <s v="JP"/>
    <x v="0"/>
    <s v="MA "/>
    <n v="20"/>
    <x v="7"/>
    <m/>
  </r>
  <r>
    <s v="Valgamaa"/>
    <s v="Karula"/>
    <s v="KR109"/>
    <n v="14"/>
    <n v="1.95"/>
    <s v="MT"/>
    <s v="N"/>
    <s v="JK"/>
    <x v="0"/>
    <s v="MA "/>
    <n v="50"/>
    <x v="11"/>
    <m/>
  </r>
  <r>
    <s v="Valgamaa"/>
    <s v="Karula"/>
    <s v="KR108"/>
    <n v="14"/>
    <n v="3.56"/>
    <s v="MT"/>
    <s v="N"/>
    <s v="JP"/>
    <x v="0"/>
    <s v="MA "/>
    <n v="80"/>
    <x v="11"/>
    <m/>
  </r>
  <r>
    <s v="Valgamaa"/>
    <s v="Karula"/>
    <s v="KR105"/>
    <n v="20"/>
    <n v="0.6"/>
    <s v="MT"/>
    <s v="A"/>
    <s v="SS"/>
    <x v="0"/>
    <s v="MA "/>
    <n v="10"/>
    <x v="9"/>
    <m/>
  </r>
  <r>
    <s v="Valgamaa"/>
    <s v="Karula"/>
    <s v="KR105"/>
    <n v="2"/>
    <n v="0.92"/>
    <s v="MT"/>
    <s v="N"/>
    <s v="MO"/>
    <x v="0"/>
    <s v="MA "/>
    <n v="50"/>
    <x v="9"/>
    <m/>
  </r>
  <r>
    <s v="Valgamaa"/>
    <s v="Karula"/>
    <s v="KR103"/>
    <n v="17"/>
    <n v="1.01"/>
    <s v="MT"/>
    <s v="A"/>
    <s v="SS"/>
    <x v="0"/>
    <s v="MA "/>
    <n v="60"/>
    <x v="12"/>
    <m/>
  </r>
  <r>
    <s v="Valgamaa"/>
    <s v="Karula"/>
    <s v="KR096"/>
    <n v="4"/>
    <n v="1.5"/>
    <s v="MT"/>
    <s v="L"/>
    <s v="JP"/>
    <x v="0"/>
    <s v="MA "/>
    <n v="20"/>
    <x v="4"/>
    <m/>
  </r>
  <r>
    <s v="Valgamaa"/>
    <s v="Karula"/>
    <s v="KR095"/>
    <n v="5"/>
    <n v="3.5300000000000002"/>
    <s v="MT"/>
    <s v="S"/>
    <s v="JP"/>
    <x v="0"/>
    <s v="MA "/>
    <n v="30"/>
    <x v="4"/>
    <m/>
  </r>
  <r>
    <s v="Valgamaa"/>
    <s v="Karula"/>
    <s v="KR087"/>
    <n v="9"/>
    <n v="1"/>
    <s v="MT"/>
    <s v="A"/>
    <s v="KM"/>
    <x v="0"/>
    <s v="MA "/>
    <n v="30"/>
    <x v="12"/>
    <m/>
  </r>
  <r>
    <s v="Valgamaa"/>
    <s v="Karula"/>
    <s v="KR087"/>
    <n v="5"/>
    <n v="2.37"/>
    <s v="MT"/>
    <s v="A"/>
    <s v="KR"/>
    <x v="0"/>
    <s v="MA "/>
    <n v="35"/>
    <x v="12"/>
    <m/>
  </r>
  <r>
    <s v="Valgamaa"/>
    <s v="Karula"/>
    <s v="KR086"/>
    <n v="12"/>
    <n v="1.48"/>
    <s v="MT"/>
    <s v="N"/>
    <s v="PH"/>
    <x v="0"/>
    <s v="MA "/>
    <n v="15"/>
    <x v="12"/>
    <m/>
  </r>
  <r>
    <s v="Valgamaa"/>
    <s v="Karula"/>
    <s v="KR085"/>
    <n v="18"/>
    <n v="1.9"/>
    <s v="MT"/>
    <s v="N"/>
    <s v="PH"/>
    <x v="0"/>
    <s v="MA "/>
    <n v="25"/>
    <x v="13"/>
    <m/>
  </r>
  <r>
    <s v="Valgamaa"/>
    <s v="Karula"/>
    <s v="KR084"/>
    <n v="33"/>
    <n v="2.82"/>
    <s v="MT"/>
    <s v="N"/>
    <s v="JP"/>
    <x v="0"/>
    <s v="MA "/>
    <n v="10"/>
    <x v="4"/>
    <m/>
  </r>
  <r>
    <s v="Valgamaa"/>
    <s v="Karula"/>
    <s v="KR083"/>
    <n v="10"/>
    <n v="3.9699999999999998"/>
    <s v="MT"/>
    <s v="N"/>
    <s v="JP"/>
    <x v="0"/>
    <s v="MA "/>
    <n v="10"/>
    <x v="4"/>
    <m/>
  </r>
  <r>
    <s v="Valgamaa"/>
    <s v="Karula"/>
    <s v="KR081"/>
    <n v="5"/>
    <n v="1.07"/>
    <s v="MT"/>
    <s v="N"/>
    <s v="SS"/>
    <x v="0"/>
    <s v="MA "/>
    <n v="25"/>
    <x v="0"/>
    <s v="AHERU METS (PÜ-97)-1"/>
  </r>
  <r>
    <s v="Valgamaa"/>
    <s v="Karula"/>
    <s v="KR080"/>
    <n v="23"/>
    <n v="0.47"/>
    <s v="MT"/>
    <s v="S"/>
    <s v="JO"/>
    <x v="0"/>
    <s v="MA "/>
    <n v="40"/>
    <x v="6"/>
    <s v="AHERU METS (PÜ-97)-1"/>
  </r>
  <r>
    <s v="Valgamaa"/>
    <s v="Karula"/>
    <s v="KR080"/>
    <n v="18"/>
    <n v="1.53"/>
    <s v="MT"/>
    <s v="S"/>
    <s v="SS"/>
    <x v="0"/>
    <s v="MA "/>
    <n v="30"/>
    <x v="6"/>
    <s v="AHERU METS (PÜ-97)-1"/>
  </r>
  <r>
    <s v="Valgamaa"/>
    <s v="Karula"/>
    <s v="KR077"/>
    <n v="23"/>
    <n v="0.48"/>
    <s v="MT"/>
    <s v="L"/>
    <s v="JK"/>
    <x v="0"/>
    <s v="MA "/>
    <n v="10"/>
    <x v="0"/>
    <m/>
  </r>
  <r>
    <s v="Valgamaa"/>
    <s v="Karula"/>
    <s v="KR076"/>
    <n v="6"/>
    <n v="1.74"/>
    <s v="MT"/>
    <s v="S"/>
    <s v="JP"/>
    <x v="0"/>
    <s v="MA"/>
    <n v="40"/>
    <x v="1"/>
    <s v="AHERU METS (PÜ-97)-1"/>
  </r>
  <r>
    <s v="Valgamaa"/>
    <s v="Karula"/>
    <s v="KR070"/>
    <n v="1"/>
    <n v="0.8"/>
    <s v="MT"/>
    <s v="L"/>
    <s v="JP"/>
    <x v="0"/>
    <s v="MA "/>
    <n v="10"/>
    <x v="4"/>
    <m/>
  </r>
  <r>
    <s v="Valgamaa"/>
    <s v="Karula"/>
    <s v="KR068"/>
    <n v="4"/>
    <n v="2.31"/>
    <s v="MT"/>
    <s v="S"/>
    <s v="JK"/>
    <x v="0"/>
    <s v="MA "/>
    <n v="80"/>
    <x v="3"/>
    <s v="AHERU METS (PÜ-97)-1"/>
  </r>
  <r>
    <s v="Valgamaa"/>
    <s v="Karula"/>
    <s v="KR068"/>
    <n v="1"/>
    <n v="0.59"/>
    <s v="MT"/>
    <s v="N"/>
    <s v="JK"/>
    <x v="0"/>
    <s v="HB "/>
    <n v="80"/>
    <x v="0"/>
    <s v="AHERU METS (PÜ-97)-1"/>
  </r>
  <r>
    <s v="Valgamaa"/>
    <s v="Karula"/>
    <s v="KR067"/>
    <n v="14"/>
    <n v="0.42"/>
    <s v="MT"/>
    <s v="A"/>
    <s v="JP"/>
    <x v="0"/>
    <s v="MA"/>
    <n v="20"/>
    <x v="1"/>
    <s v="AHERU METS (PÜ-97)-1"/>
  </r>
  <r>
    <s v="Valgamaa"/>
    <s v="Karula"/>
    <s v="KR066"/>
    <n v="13"/>
    <n v="0.93"/>
    <s v="MT"/>
    <s v="N"/>
    <s v="MO"/>
    <x v="0"/>
    <s v="MA "/>
    <n v="30"/>
    <x v="3"/>
    <s v="AHERU METS (PÜ-97)-1"/>
  </r>
  <r>
    <s v="Valgamaa"/>
    <s v="Karula"/>
    <s v="KR066"/>
    <n v="6"/>
    <n v="2.74"/>
    <s v="MT"/>
    <s v="N"/>
    <s v="PH"/>
    <x v="0"/>
    <s v="MA "/>
    <n v="5"/>
    <x v="13"/>
    <m/>
  </r>
  <r>
    <s v="Valgamaa"/>
    <s v="Karula"/>
    <s v="KR042"/>
    <n v="5"/>
    <n v="1.34"/>
    <s v="MT"/>
    <s v="S"/>
    <s v="JP"/>
    <x v="0"/>
    <s v="MA "/>
    <n v="10"/>
    <x v="4"/>
    <s v="AHERU METS (PÜ-97)-1"/>
  </r>
  <r>
    <s v="Valgamaa"/>
    <s v="Karula"/>
    <s v="KR038"/>
    <n v="16"/>
    <n v="1.08"/>
    <s v="MT"/>
    <s v="L"/>
    <s v="JO"/>
    <x v="1"/>
    <s v=""/>
    <n v="5"/>
    <x v="2"/>
    <s v="AHERU METS (PÜ-97)-1"/>
  </r>
  <r>
    <s v="Valgamaa"/>
    <s v="Karula"/>
    <s v="KR072"/>
    <n v="40"/>
    <n v="0.37"/>
    <s v="MT"/>
    <s v="L"/>
    <s v="MO"/>
    <x v="0"/>
    <s v="MA "/>
    <n v="20"/>
    <x v="0"/>
    <m/>
  </r>
  <r>
    <s v="Valgamaa"/>
    <s v="Karula"/>
    <s v="KR081"/>
    <n v="21"/>
    <n v="1.5899999999999999"/>
    <s v="MT"/>
    <s v="S"/>
    <s v="JP"/>
    <x v="0"/>
    <s v="MA "/>
    <n v="60"/>
    <x v="3"/>
    <m/>
  </r>
  <r>
    <s v="Valgamaa"/>
    <s v="Karula"/>
    <s v="KR081"/>
    <n v="24"/>
    <n v="0.34"/>
    <s v="MT"/>
    <s v="S"/>
    <s v="JP"/>
    <x v="0"/>
    <s v="MA "/>
    <n v="40"/>
    <x v="13"/>
    <s v="AHERU METS (PÜ-97)-1"/>
  </r>
  <r>
    <s v="Valgamaa"/>
    <s v="Karula"/>
    <s v="KR067"/>
    <n v="22"/>
    <n v="0.92"/>
    <s v="MT"/>
    <s v="S"/>
    <s v="JK"/>
    <x v="0"/>
    <s v="MA "/>
    <n v="60"/>
    <x v="1"/>
    <s v="AHERU METS (PÜ-97)-1"/>
  </r>
  <r>
    <s v="Valgamaa"/>
    <s v="Karula"/>
    <s v="KR081"/>
    <n v="13"/>
    <n v="0.4"/>
    <s v="MT"/>
    <s v="S"/>
    <s v="JP"/>
    <x v="0"/>
    <s v="MA "/>
    <n v="60"/>
    <x v="3"/>
    <m/>
  </r>
  <r>
    <s v="Valgamaa"/>
    <s v="Karula"/>
    <s v="KR145"/>
    <n v="7"/>
    <n v="0.65"/>
    <s v="MT"/>
    <s v="L"/>
    <s v="JM"/>
    <x v="0"/>
    <s v="MA "/>
    <n v="25"/>
    <x v="8"/>
    <s v="TILGA HARGLA (NR, 529)-5"/>
  </r>
  <r>
    <s v="Valgamaa"/>
    <s v="Karula"/>
    <s v="KR142"/>
    <n v="8"/>
    <n v="2.2999999999999998"/>
    <s v="MT"/>
    <s v="S"/>
    <s v="JK"/>
    <x v="2"/>
    <s v="MA "/>
    <n v="40"/>
    <x v="3"/>
    <s v="TILGA HARGLA (NR, 529)-4"/>
  </r>
  <r>
    <s v="Valgamaa"/>
    <s v="Karula"/>
    <s v="KR140"/>
    <n v="14"/>
    <n v="0.66"/>
    <s v="MT"/>
    <s v="S"/>
    <s v="JP"/>
    <x v="0"/>
    <s v="MA"/>
    <n v="30"/>
    <x v="13"/>
    <m/>
  </r>
  <r>
    <s v="Valgamaa"/>
    <s v="Karula"/>
    <s v="KR140"/>
    <n v="12"/>
    <n v="0.71"/>
    <s v="MT"/>
    <s v="S"/>
    <s v="JP"/>
    <x v="0"/>
    <s v="MA"/>
    <n v="30"/>
    <x v="13"/>
    <m/>
  </r>
  <r>
    <s v="Valgamaa"/>
    <s v="Karula"/>
    <s v="KR134"/>
    <n v="8"/>
    <n v="0.37"/>
    <s v="MT"/>
    <s v="L"/>
    <s v="MO"/>
    <x v="0"/>
    <s v="KU "/>
    <n v="20"/>
    <x v="9"/>
    <m/>
  </r>
  <r>
    <s v="Valgamaa"/>
    <s v="Karula"/>
    <s v="KR126"/>
    <n v="13"/>
    <n v="1.48"/>
    <s v="MT"/>
    <s v="A"/>
    <s v="JP"/>
    <x v="0"/>
    <s v="MA"/>
    <n v="70"/>
    <x v="0"/>
    <m/>
  </r>
  <r>
    <s v="Valgamaa"/>
    <s v="Karula"/>
    <s v="KR117"/>
    <n v="3"/>
    <n v="1.1000000000000001"/>
    <s v="MT"/>
    <s v="L"/>
    <s v="JP"/>
    <x v="0"/>
    <s v="MA "/>
    <n v="60"/>
    <x v="4"/>
    <m/>
  </r>
  <r>
    <s v="Valgamaa"/>
    <s v="Karula"/>
    <s v="KR096"/>
    <n v="5"/>
    <n v="1.6800000000000002"/>
    <s v="MT"/>
    <s v="S"/>
    <s v="JP"/>
    <x v="0"/>
    <s v="MA "/>
    <n v="30"/>
    <x v="4"/>
    <m/>
  </r>
  <r>
    <s v="Valgamaa"/>
    <s v="Karula"/>
    <s v="KR085"/>
    <n v="4"/>
    <n v="1.06"/>
    <s v="MT"/>
    <s v="S"/>
    <s v="JP"/>
    <x v="0"/>
    <s v="MA"/>
    <n v="70"/>
    <x v="13"/>
    <m/>
  </r>
  <r>
    <s v="Valgamaa"/>
    <s v="Karula"/>
    <s v="KR067"/>
    <n v="13"/>
    <n v="0.18"/>
    <s v="MT"/>
    <s v="S"/>
    <s v="JK"/>
    <x v="0"/>
    <s v="MA "/>
    <n v="50"/>
    <x v="1"/>
    <s v="AHERU METS (PÜ-97)-1"/>
  </r>
  <r>
    <s v="Valgamaa"/>
    <s v="Karula"/>
    <s v="KR063"/>
    <n v="27"/>
    <n v="1.1299999999999999"/>
    <s v="MT"/>
    <s v="N"/>
    <s v="JP"/>
    <x v="0"/>
    <s v="MA "/>
    <n v="75"/>
    <x v="7"/>
    <m/>
  </r>
  <r>
    <m/>
    <m/>
    <m/>
    <m/>
    <m/>
    <m/>
    <m/>
    <m/>
    <x v="3"/>
    <m/>
    <m/>
    <x v="1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E38D82-E255-44A5-8E30-0613633978BB}" name="PivotTable8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7" firstHeaderRow="1" firstDataRow="2" firstDataCol="1"/>
  <pivotFields count="13"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axis="axisCol" showAll="0">
      <items count="16">
        <item h="1" x="12"/>
        <item h="1" x="9"/>
        <item h="1" x="8"/>
        <item h="1" x="11"/>
        <item h="1" x="10"/>
        <item h="1" x="5"/>
        <item h="1" x="7"/>
        <item h="1" x="4"/>
        <item h="1" x="6"/>
        <item h="1" x="2"/>
        <item x="0"/>
        <item x="13"/>
        <item x="3"/>
        <item x="1"/>
        <item h="1" x="14"/>
        <item t="default"/>
      </items>
    </pivotField>
    <pivotField showAll="0"/>
  </pivotFields>
  <rowFields count="1">
    <field x="8"/>
  </rowFields>
  <rowItems count="3">
    <i>
      <x v="1"/>
    </i>
    <i>
      <x v="2"/>
    </i>
    <i t="grand">
      <x/>
    </i>
  </rowItems>
  <colFields count="1">
    <field x="11"/>
  </colFields>
  <colItems count="5">
    <i>
      <x v="10"/>
    </i>
    <i>
      <x v="11"/>
    </i>
    <i>
      <x v="12"/>
    </i>
    <i>
      <x v="13"/>
    </i>
    <i t="grand">
      <x/>
    </i>
  </colItems>
  <dataFields count="1">
    <dataField name="Sum of Pind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3A43AF-EDE5-485F-BCAE-74D6E5B470EC}" name="Table1" displayName="Table1" ref="A1:M67" totalsRowShown="0">
  <autoFilter ref="A1:M67" xr:uid="{853A43AF-EDE5-485F-BCAE-74D6E5B470EC}"/>
  <tableColumns count="13">
    <tableColumn id="3" xr3:uid="{1B76F6A0-75E5-46F4-8A33-6166B4CB5D22}" name="Metskond"/>
    <tableColumn id="4" xr3:uid="{E04001C8-BBFC-4CCB-8D03-2AA598AC6115}" name="Jahipiirkond"/>
    <tableColumn id="6" xr3:uid="{D05D91AC-0EEC-4B4C-A42D-21DCACDF4971}" name="KV"/>
    <tableColumn id="7" xr3:uid="{AADB7FE8-8F97-49C2-BE26-44D1E10B2C66}" name="ER"/>
    <tableColumn id="8" xr3:uid="{34286E21-2B26-4852-850B-BCE2B4C3F8CA}" name="Pind"/>
    <tableColumn id="9" xr3:uid="{102FC65C-AE61-457E-966E-791304A9E92D}" name="Kõlvik"/>
    <tableColumn id="10" xr3:uid="{ABF6B145-BF94-4425-89C4-2190B2F5E034}" name="Arenguklass"/>
    <tableColumn id="14" xr3:uid="{8CD6ABC4-8D7A-4EB7-8579-BF137BD45314}" name="KKT"/>
    <tableColumn id="16" xr3:uid="{9C287769-7F74-49CE-9197-202CE81223DD}" name="Kahjustaja"/>
    <tableColumn id="19" xr3:uid="{01DFFA7A-B077-4FD4-A8FE-38D90AE8E8C4}" name="Kahjustatud puuliik"/>
    <tableColumn id="20" xr3:uid="{14795A36-DBBA-4FAF-BA7B-661406EBD2A2}" name="Kahjustuse protsent"/>
    <tableColumn id="25" xr3:uid="{C2B26F67-221F-4961-914B-9F1EA71A174E}" name="Aasta"/>
    <tableColumn id="28" xr3:uid="{C6C85988-6C50-4260-B31C-3A0D02BA6520}" name="MPS nime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49E2-C339-45EC-B21C-9E03DBAEC0AC}">
  <dimension ref="A3:F7"/>
  <sheetViews>
    <sheetView tabSelected="1" workbookViewId="0">
      <selection activeCell="E32" sqref="E32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5" width="5" bestFit="1" customWidth="1"/>
    <col min="6" max="7" width="11.28515625" bestFit="1" customWidth="1"/>
    <col min="8" max="8" width="5" bestFit="1" customWidth="1"/>
    <col min="9" max="9" width="6" bestFit="1" customWidth="1"/>
    <col min="10" max="15" width="5" bestFit="1" customWidth="1"/>
    <col min="16" max="16" width="7.28515625" bestFit="1" customWidth="1"/>
    <col min="17" max="17" width="11.28515625" bestFit="1" customWidth="1"/>
  </cols>
  <sheetData>
    <row r="3" spans="1:6" x14ac:dyDescent="0.25">
      <c r="A3" s="1" t="s">
        <v>8</v>
      </c>
      <c r="B3" s="1" t="s">
        <v>7</v>
      </c>
    </row>
    <row r="4" spans="1:6" x14ac:dyDescent="0.25">
      <c r="A4" s="1" t="s">
        <v>86</v>
      </c>
      <c r="B4">
        <v>2018</v>
      </c>
      <c r="C4">
        <v>2020</v>
      </c>
      <c r="D4">
        <v>2021</v>
      </c>
      <c r="E4">
        <v>2022</v>
      </c>
      <c r="F4" t="s">
        <v>4</v>
      </c>
    </row>
    <row r="5" spans="1:6" x14ac:dyDescent="0.25">
      <c r="A5" s="2" t="s">
        <v>79</v>
      </c>
      <c r="B5" s="3"/>
      <c r="C5" s="3"/>
      <c r="D5" s="3">
        <v>2.2999999999999998</v>
      </c>
      <c r="E5" s="3"/>
      <c r="F5" s="3">
        <v>2.2999999999999998</v>
      </c>
    </row>
    <row r="6" spans="1:6" x14ac:dyDescent="0.25">
      <c r="A6" s="2" t="s">
        <v>23</v>
      </c>
      <c r="B6" s="3">
        <v>5.15</v>
      </c>
      <c r="C6" s="3">
        <v>7.41</v>
      </c>
      <c r="D6" s="3">
        <v>7.16</v>
      </c>
      <c r="E6" s="3">
        <v>3.7699999999999996</v>
      </c>
      <c r="F6" s="3">
        <v>23.49</v>
      </c>
    </row>
    <row r="7" spans="1:6" x14ac:dyDescent="0.25">
      <c r="A7" s="2" t="s">
        <v>4</v>
      </c>
      <c r="B7" s="3">
        <v>5.15</v>
      </c>
      <c r="C7" s="3">
        <v>7.41</v>
      </c>
      <c r="D7" s="3">
        <v>9.4600000000000009</v>
      </c>
      <c r="E7" s="3">
        <v>3.7699999999999996</v>
      </c>
      <c r="F7" s="3">
        <v>25.79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4945F-29C5-41AD-8A96-173E4DBBAB75}">
  <dimension ref="A1:M67"/>
  <sheetViews>
    <sheetView workbookViewId="0">
      <selection sqref="A1:XFD1048576"/>
    </sheetView>
  </sheetViews>
  <sheetFormatPr defaultRowHeight="15" x14ac:dyDescent="0.25"/>
  <cols>
    <col min="1" max="1" width="12.140625" customWidth="1"/>
    <col min="2" max="2" width="14" customWidth="1"/>
    <col min="7" max="7" width="13.85546875" customWidth="1"/>
    <col min="9" max="9" width="12.28515625" customWidth="1"/>
    <col min="10" max="10" width="20.28515625" customWidth="1"/>
    <col min="11" max="11" width="20.85546875" customWidth="1"/>
    <col min="13" max="13" width="24.140625" bestFit="1" customWidth="1"/>
  </cols>
  <sheetData>
    <row r="1" spans="1:13" x14ac:dyDescent="0.25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2</v>
      </c>
      <c r="H1" t="s">
        <v>14</v>
      </c>
      <c r="I1" t="s">
        <v>3</v>
      </c>
      <c r="J1" t="s">
        <v>1</v>
      </c>
      <c r="K1" t="s">
        <v>15</v>
      </c>
      <c r="L1" t="s">
        <v>16</v>
      </c>
      <c r="M1" t="s">
        <v>17</v>
      </c>
    </row>
    <row r="2" spans="1:13" x14ac:dyDescent="0.25">
      <c r="A2" t="s">
        <v>5</v>
      </c>
      <c r="B2" t="s">
        <v>6</v>
      </c>
      <c r="C2" t="s">
        <v>18</v>
      </c>
      <c r="D2">
        <v>44</v>
      </c>
      <c r="E2">
        <v>0.56999999999999995</v>
      </c>
      <c r="F2" t="s">
        <v>19</v>
      </c>
      <c r="G2" t="s">
        <v>20</v>
      </c>
      <c r="H2" t="s">
        <v>21</v>
      </c>
      <c r="I2" t="s">
        <v>23</v>
      </c>
      <c r="J2" t="s">
        <v>24</v>
      </c>
      <c r="K2">
        <v>10</v>
      </c>
      <c r="L2">
        <v>2018</v>
      </c>
      <c r="M2" t="s">
        <v>25</v>
      </c>
    </row>
    <row r="3" spans="1:13" x14ac:dyDescent="0.25">
      <c r="A3" t="s">
        <v>5</v>
      </c>
      <c r="B3" t="s">
        <v>6</v>
      </c>
      <c r="C3" t="s">
        <v>18</v>
      </c>
      <c r="D3">
        <v>45</v>
      </c>
      <c r="E3">
        <v>0.59</v>
      </c>
      <c r="F3" t="s">
        <v>19</v>
      </c>
      <c r="G3" t="s">
        <v>26</v>
      </c>
      <c r="H3" t="s">
        <v>21</v>
      </c>
      <c r="I3" t="s">
        <v>23</v>
      </c>
      <c r="J3" t="s">
        <v>24</v>
      </c>
      <c r="K3">
        <v>10</v>
      </c>
      <c r="L3">
        <v>2018</v>
      </c>
      <c r="M3" t="s">
        <v>25</v>
      </c>
    </row>
    <row r="4" spans="1:13" x14ac:dyDescent="0.25">
      <c r="A4" t="s">
        <v>5</v>
      </c>
      <c r="B4" t="s">
        <v>6</v>
      </c>
      <c r="C4" t="s">
        <v>18</v>
      </c>
      <c r="D4">
        <v>29</v>
      </c>
      <c r="E4">
        <v>0.51</v>
      </c>
      <c r="F4" t="s">
        <v>19</v>
      </c>
      <c r="G4" t="s">
        <v>27</v>
      </c>
      <c r="H4" t="s">
        <v>28</v>
      </c>
      <c r="I4" t="s">
        <v>23</v>
      </c>
      <c r="J4" t="s">
        <v>22</v>
      </c>
      <c r="K4">
        <v>30</v>
      </c>
      <c r="L4">
        <v>2022</v>
      </c>
      <c r="M4" t="s">
        <v>25</v>
      </c>
    </row>
    <row r="5" spans="1:13" x14ac:dyDescent="0.25">
      <c r="A5" t="s">
        <v>5</v>
      </c>
      <c r="B5" t="s">
        <v>6</v>
      </c>
      <c r="C5" t="s">
        <v>29</v>
      </c>
      <c r="D5">
        <v>25</v>
      </c>
      <c r="E5">
        <v>1.8599999999999999</v>
      </c>
      <c r="F5" t="s">
        <v>19</v>
      </c>
      <c r="G5" t="s">
        <v>26</v>
      </c>
      <c r="H5" t="s">
        <v>28</v>
      </c>
      <c r="I5" t="s">
        <v>23</v>
      </c>
      <c r="J5" t="s">
        <v>24</v>
      </c>
      <c r="K5">
        <v>10</v>
      </c>
      <c r="L5">
        <v>2017</v>
      </c>
    </row>
    <row r="6" spans="1:13" x14ac:dyDescent="0.25">
      <c r="A6" t="s">
        <v>5</v>
      </c>
      <c r="B6" t="s">
        <v>6</v>
      </c>
      <c r="C6" t="s">
        <v>30</v>
      </c>
      <c r="D6">
        <v>9</v>
      </c>
      <c r="E6">
        <v>0.95</v>
      </c>
      <c r="F6" t="s">
        <v>19</v>
      </c>
      <c r="G6" t="s">
        <v>20</v>
      </c>
      <c r="H6" t="s">
        <v>31</v>
      </c>
      <c r="I6" t="s">
        <v>23</v>
      </c>
      <c r="J6" t="s">
        <v>24</v>
      </c>
      <c r="K6">
        <v>20</v>
      </c>
      <c r="L6">
        <v>2021</v>
      </c>
    </row>
    <row r="7" spans="1:13" x14ac:dyDescent="0.25">
      <c r="A7" t="s">
        <v>5</v>
      </c>
      <c r="B7" t="s">
        <v>6</v>
      </c>
      <c r="C7" t="s">
        <v>32</v>
      </c>
      <c r="D7">
        <v>51</v>
      </c>
      <c r="E7">
        <v>0.98</v>
      </c>
      <c r="F7" t="s">
        <v>19</v>
      </c>
      <c r="G7" t="s">
        <v>20</v>
      </c>
      <c r="H7" t="s">
        <v>33</v>
      </c>
      <c r="I7" t="s">
        <v>23</v>
      </c>
      <c r="J7" t="s">
        <v>24</v>
      </c>
      <c r="K7">
        <v>10</v>
      </c>
      <c r="L7">
        <v>2021</v>
      </c>
    </row>
    <row r="8" spans="1:13" x14ac:dyDescent="0.25">
      <c r="A8" t="s">
        <v>5</v>
      </c>
      <c r="B8" t="s">
        <v>6</v>
      </c>
      <c r="C8" t="s">
        <v>34</v>
      </c>
      <c r="D8">
        <v>9</v>
      </c>
      <c r="E8">
        <v>0.54</v>
      </c>
      <c r="F8" t="s">
        <v>19</v>
      </c>
      <c r="G8" t="s">
        <v>26</v>
      </c>
      <c r="H8" t="s">
        <v>35</v>
      </c>
      <c r="I8" t="s">
        <v>23</v>
      </c>
      <c r="J8" t="s">
        <v>24</v>
      </c>
      <c r="K8">
        <v>75</v>
      </c>
      <c r="L8">
        <v>2015</v>
      </c>
      <c r="M8" t="s">
        <v>25</v>
      </c>
    </row>
    <row r="9" spans="1:13" x14ac:dyDescent="0.25">
      <c r="A9" t="s">
        <v>5</v>
      </c>
      <c r="B9" t="s">
        <v>6</v>
      </c>
      <c r="C9" t="s">
        <v>36</v>
      </c>
      <c r="D9">
        <v>11</v>
      </c>
      <c r="E9">
        <v>3.13</v>
      </c>
      <c r="F9" t="s">
        <v>19</v>
      </c>
      <c r="G9" t="s">
        <v>26</v>
      </c>
      <c r="H9" t="s">
        <v>31</v>
      </c>
      <c r="I9" t="s">
        <v>23</v>
      </c>
      <c r="J9" t="s">
        <v>37</v>
      </c>
      <c r="K9">
        <v>70</v>
      </c>
      <c r="L9">
        <v>2012</v>
      </c>
      <c r="M9" t="s">
        <v>25</v>
      </c>
    </row>
    <row r="10" spans="1:13" x14ac:dyDescent="0.25">
      <c r="A10" t="s">
        <v>5</v>
      </c>
      <c r="B10" t="s">
        <v>6</v>
      </c>
      <c r="C10" t="s">
        <v>38</v>
      </c>
      <c r="D10">
        <v>25</v>
      </c>
      <c r="E10">
        <v>1.03</v>
      </c>
      <c r="F10" t="s">
        <v>19</v>
      </c>
      <c r="G10" t="s">
        <v>26</v>
      </c>
      <c r="H10" t="s">
        <v>28</v>
      </c>
      <c r="I10" t="s">
        <v>23</v>
      </c>
      <c r="J10" t="s">
        <v>24</v>
      </c>
      <c r="K10">
        <v>20</v>
      </c>
      <c r="L10">
        <v>2015</v>
      </c>
    </row>
    <row r="11" spans="1:13" x14ac:dyDescent="0.25">
      <c r="A11" t="s">
        <v>5</v>
      </c>
      <c r="B11" t="s">
        <v>6</v>
      </c>
      <c r="C11" t="s">
        <v>38</v>
      </c>
      <c r="D11">
        <v>24</v>
      </c>
      <c r="E11">
        <v>0.81</v>
      </c>
      <c r="F11" t="s">
        <v>19</v>
      </c>
      <c r="G11" t="s">
        <v>26</v>
      </c>
      <c r="H11" t="s">
        <v>28</v>
      </c>
      <c r="I11" t="s">
        <v>23</v>
      </c>
      <c r="J11" t="s">
        <v>24</v>
      </c>
      <c r="K11">
        <v>10</v>
      </c>
      <c r="L11">
        <v>2015</v>
      </c>
    </row>
    <row r="12" spans="1:13" x14ac:dyDescent="0.25">
      <c r="A12" t="s">
        <v>5</v>
      </c>
      <c r="B12" t="s">
        <v>6</v>
      </c>
      <c r="C12" t="s">
        <v>39</v>
      </c>
      <c r="D12">
        <v>12</v>
      </c>
      <c r="E12">
        <v>0.84</v>
      </c>
      <c r="F12" t="s">
        <v>19</v>
      </c>
      <c r="G12" t="s">
        <v>20</v>
      </c>
      <c r="H12" t="s">
        <v>28</v>
      </c>
      <c r="I12" t="s">
        <v>23</v>
      </c>
      <c r="J12" t="s">
        <v>24</v>
      </c>
      <c r="K12">
        <v>30</v>
      </c>
      <c r="L12">
        <v>2016</v>
      </c>
    </row>
    <row r="13" spans="1:13" x14ac:dyDescent="0.25">
      <c r="A13" t="s">
        <v>5</v>
      </c>
      <c r="B13" t="s">
        <v>6</v>
      </c>
      <c r="C13" t="s">
        <v>40</v>
      </c>
      <c r="D13">
        <v>13</v>
      </c>
      <c r="E13">
        <v>3.1</v>
      </c>
      <c r="F13" t="s">
        <v>19</v>
      </c>
      <c r="G13" t="s">
        <v>26</v>
      </c>
      <c r="H13" t="s">
        <v>28</v>
      </c>
      <c r="I13" t="s">
        <v>23</v>
      </c>
      <c r="J13" t="s">
        <v>24</v>
      </c>
      <c r="K13">
        <v>20</v>
      </c>
      <c r="L13">
        <v>2015</v>
      </c>
    </row>
    <row r="14" spans="1:13" x14ac:dyDescent="0.25">
      <c r="A14" t="s">
        <v>5</v>
      </c>
      <c r="B14" t="s">
        <v>6</v>
      </c>
      <c r="C14" t="s">
        <v>41</v>
      </c>
      <c r="D14">
        <v>21</v>
      </c>
      <c r="E14">
        <v>2.2200000000000002</v>
      </c>
      <c r="F14" t="s">
        <v>19</v>
      </c>
      <c r="G14" t="s">
        <v>26</v>
      </c>
      <c r="H14" t="s">
        <v>28</v>
      </c>
      <c r="I14" t="s">
        <v>23</v>
      </c>
      <c r="J14" t="s">
        <v>24</v>
      </c>
      <c r="K14">
        <v>20</v>
      </c>
      <c r="L14">
        <v>2014</v>
      </c>
    </row>
    <row r="15" spans="1:13" x14ac:dyDescent="0.25">
      <c r="A15" t="s">
        <v>5</v>
      </c>
      <c r="B15" t="s">
        <v>6</v>
      </c>
      <c r="C15" t="s">
        <v>42</v>
      </c>
      <c r="D15">
        <v>4</v>
      </c>
      <c r="E15">
        <v>1.1200000000000001</v>
      </c>
      <c r="F15" t="s">
        <v>19</v>
      </c>
      <c r="G15" t="s">
        <v>20</v>
      </c>
      <c r="H15" t="s">
        <v>43</v>
      </c>
      <c r="I15" t="s">
        <v>23</v>
      </c>
      <c r="J15" t="s">
        <v>24</v>
      </c>
      <c r="K15">
        <v>20</v>
      </c>
      <c r="L15">
        <v>2007</v>
      </c>
      <c r="M15" t="s">
        <v>44</v>
      </c>
    </row>
    <row r="16" spans="1:13" x14ac:dyDescent="0.25">
      <c r="A16" t="s">
        <v>5</v>
      </c>
      <c r="B16" t="s">
        <v>6</v>
      </c>
      <c r="C16" t="s">
        <v>42</v>
      </c>
      <c r="D16">
        <v>3</v>
      </c>
      <c r="E16">
        <v>0.95</v>
      </c>
      <c r="F16" t="s">
        <v>19</v>
      </c>
      <c r="G16" t="s">
        <v>26</v>
      </c>
      <c r="H16" t="s">
        <v>45</v>
      </c>
      <c r="I16" t="s">
        <v>23</v>
      </c>
      <c r="J16" t="s">
        <v>24</v>
      </c>
      <c r="K16">
        <v>50</v>
      </c>
      <c r="L16">
        <v>2007</v>
      </c>
      <c r="M16" t="s">
        <v>44</v>
      </c>
    </row>
    <row r="17" spans="1:12" x14ac:dyDescent="0.25">
      <c r="A17" t="s">
        <v>5</v>
      </c>
      <c r="B17" t="s">
        <v>6</v>
      </c>
      <c r="C17" t="s">
        <v>46</v>
      </c>
      <c r="D17">
        <v>116</v>
      </c>
      <c r="E17">
        <v>1.83</v>
      </c>
      <c r="F17" t="s">
        <v>19</v>
      </c>
      <c r="G17" t="s">
        <v>26</v>
      </c>
      <c r="H17" t="s">
        <v>31</v>
      </c>
      <c r="I17" t="s">
        <v>23</v>
      </c>
      <c r="J17" t="s">
        <v>24</v>
      </c>
      <c r="K17">
        <v>100</v>
      </c>
      <c r="L17">
        <v>2007</v>
      </c>
    </row>
    <row r="18" spans="1:12" x14ac:dyDescent="0.25">
      <c r="A18" t="s">
        <v>5</v>
      </c>
      <c r="B18" t="s">
        <v>6</v>
      </c>
      <c r="C18" t="s">
        <v>46</v>
      </c>
      <c r="D18">
        <v>104</v>
      </c>
      <c r="E18">
        <v>4.16</v>
      </c>
      <c r="F18" t="s">
        <v>19</v>
      </c>
      <c r="G18" t="s">
        <v>27</v>
      </c>
      <c r="H18" t="s">
        <v>47</v>
      </c>
      <c r="I18" t="s">
        <v>23</v>
      </c>
      <c r="J18" t="s">
        <v>24</v>
      </c>
      <c r="K18">
        <v>50</v>
      </c>
      <c r="L18">
        <v>2006</v>
      </c>
    </row>
    <row r="19" spans="1:12" x14ac:dyDescent="0.25">
      <c r="A19" t="s">
        <v>5</v>
      </c>
      <c r="B19" t="s">
        <v>6</v>
      </c>
      <c r="C19" t="s">
        <v>48</v>
      </c>
      <c r="D19">
        <v>25</v>
      </c>
      <c r="E19">
        <v>6.57</v>
      </c>
      <c r="F19" t="s">
        <v>19</v>
      </c>
      <c r="G19" t="s">
        <v>26</v>
      </c>
      <c r="H19" t="s">
        <v>47</v>
      </c>
      <c r="I19" t="s">
        <v>23</v>
      </c>
      <c r="J19" t="s">
        <v>24</v>
      </c>
      <c r="K19">
        <v>15</v>
      </c>
      <c r="L19">
        <v>2006</v>
      </c>
    </row>
    <row r="20" spans="1:12" x14ac:dyDescent="0.25">
      <c r="A20" t="s">
        <v>5</v>
      </c>
      <c r="B20" t="s">
        <v>6</v>
      </c>
      <c r="C20" t="s">
        <v>49</v>
      </c>
      <c r="D20">
        <v>2</v>
      </c>
      <c r="E20">
        <v>5.22</v>
      </c>
      <c r="F20" t="s">
        <v>19</v>
      </c>
      <c r="G20" t="s">
        <v>26</v>
      </c>
      <c r="H20" t="s">
        <v>47</v>
      </c>
      <c r="I20" t="s">
        <v>23</v>
      </c>
      <c r="J20" t="s">
        <v>24</v>
      </c>
      <c r="K20">
        <v>15</v>
      </c>
      <c r="L20">
        <v>2007</v>
      </c>
    </row>
    <row r="21" spans="1:12" x14ac:dyDescent="0.25">
      <c r="A21" t="s">
        <v>5</v>
      </c>
      <c r="B21" t="s">
        <v>6</v>
      </c>
      <c r="C21" t="s">
        <v>50</v>
      </c>
      <c r="D21">
        <v>24</v>
      </c>
      <c r="E21">
        <v>0.35</v>
      </c>
      <c r="F21" t="s">
        <v>19</v>
      </c>
      <c r="G21" t="s">
        <v>26</v>
      </c>
      <c r="H21" t="s">
        <v>35</v>
      </c>
      <c r="I21" t="s">
        <v>23</v>
      </c>
      <c r="J21" t="s">
        <v>24</v>
      </c>
      <c r="K21">
        <v>25</v>
      </c>
      <c r="L21">
        <v>2006</v>
      </c>
    </row>
    <row r="22" spans="1:12" x14ac:dyDescent="0.25">
      <c r="A22" t="s">
        <v>5</v>
      </c>
      <c r="B22" t="s">
        <v>6</v>
      </c>
      <c r="C22" t="s">
        <v>50</v>
      </c>
      <c r="D22">
        <v>23</v>
      </c>
      <c r="E22">
        <v>1.54</v>
      </c>
      <c r="F22" t="s">
        <v>19</v>
      </c>
      <c r="G22" t="s">
        <v>26</v>
      </c>
      <c r="H22" t="s">
        <v>51</v>
      </c>
      <c r="I22" t="s">
        <v>23</v>
      </c>
      <c r="J22" t="s">
        <v>24</v>
      </c>
      <c r="K22">
        <v>30</v>
      </c>
      <c r="L22">
        <v>2006</v>
      </c>
    </row>
    <row r="23" spans="1:12" x14ac:dyDescent="0.25">
      <c r="A23" t="s">
        <v>5</v>
      </c>
      <c r="B23" t="s">
        <v>6</v>
      </c>
      <c r="C23" t="s">
        <v>50</v>
      </c>
      <c r="D23">
        <v>17</v>
      </c>
      <c r="E23">
        <v>0.5</v>
      </c>
      <c r="F23" t="s">
        <v>19</v>
      </c>
      <c r="G23" t="s">
        <v>26</v>
      </c>
      <c r="H23" t="s">
        <v>35</v>
      </c>
      <c r="I23" t="s">
        <v>23</v>
      </c>
      <c r="J23" t="s">
        <v>24</v>
      </c>
      <c r="K23">
        <v>40</v>
      </c>
      <c r="L23">
        <v>2006</v>
      </c>
    </row>
    <row r="24" spans="1:12" x14ac:dyDescent="0.25">
      <c r="A24" t="s">
        <v>5</v>
      </c>
      <c r="B24" t="s">
        <v>6</v>
      </c>
      <c r="C24" t="s">
        <v>52</v>
      </c>
      <c r="D24">
        <v>23</v>
      </c>
      <c r="E24">
        <v>0.48</v>
      </c>
      <c r="F24" t="s">
        <v>19</v>
      </c>
      <c r="G24" t="s">
        <v>26</v>
      </c>
      <c r="H24" t="s">
        <v>28</v>
      </c>
      <c r="I24" t="s">
        <v>23</v>
      </c>
      <c r="J24" t="s">
        <v>24</v>
      </c>
      <c r="K24">
        <v>20</v>
      </c>
      <c r="L24">
        <v>2010</v>
      </c>
    </row>
    <row r="25" spans="1:12" x14ac:dyDescent="0.25">
      <c r="A25" t="s">
        <v>5</v>
      </c>
      <c r="B25" t="s">
        <v>6</v>
      </c>
      <c r="C25" t="s">
        <v>53</v>
      </c>
      <c r="D25">
        <v>7</v>
      </c>
      <c r="E25">
        <v>3.7</v>
      </c>
      <c r="F25" t="s">
        <v>19</v>
      </c>
      <c r="G25" t="s">
        <v>20</v>
      </c>
      <c r="H25" t="s">
        <v>28</v>
      </c>
      <c r="I25" t="s">
        <v>23</v>
      </c>
      <c r="J25" t="s">
        <v>24</v>
      </c>
      <c r="K25">
        <v>20</v>
      </c>
      <c r="L25">
        <v>2014</v>
      </c>
    </row>
    <row r="26" spans="1:12" x14ac:dyDescent="0.25">
      <c r="A26" t="s">
        <v>5</v>
      </c>
      <c r="B26" t="s">
        <v>6</v>
      </c>
      <c r="C26" t="s">
        <v>54</v>
      </c>
      <c r="D26">
        <v>14</v>
      </c>
      <c r="E26">
        <v>1.95</v>
      </c>
      <c r="F26" t="s">
        <v>19</v>
      </c>
      <c r="G26" t="s">
        <v>26</v>
      </c>
      <c r="H26" t="s">
        <v>31</v>
      </c>
      <c r="I26" t="s">
        <v>23</v>
      </c>
      <c r="J26" t="s">
        <v>24</v>
      </c>
      <c r="K26">
        <v>50</v>
      </c>
      <c r="L26">
        <v>2008</v>
      </c>
    </row>
    <row r="27" spans="1:12" x14ac:dyDescent="0.25">
      <c r="A27" t="s">
        <v>5</v>
      </c>
      <c r="B27" t="s">
        <v>6</v>
      </c>
      <c r="C27" t="s">
        <v>55</v>
      </c>
      <c r="D27">
        <v>14</v>
      </c>
      <c r="E27">
        <v>3.56</v>
      </c>
      <c r="F27" t="s">
        <v>19</v>
      </c>
      <c r="G27" t="s">
        <v>26</v>
      </c>
      <c r="H27" t="s">
        <v>28</v>
      </c>
      <c r="I27" t="s">
        <v>23</v>
      </c>
      <c r="J27" t="s">
        <v>24</v>
      </c>
      <c r="K27">
        <v>80</v>
      </c>
      <c r="L27">
        <v>2008</v>
      </c>
    </row>
    <row r="28" spans="1:12" x14ac:dyDescent="0.25">
      <c r="A28" t="s">
        <v>5</v>
      </c>
      <c r="B28" t="s">
        <v>6</v>
      </c>
      <c r="C28" t="s">
        <v>56</v>
      </c>
      <c r="D28">
        <v>20</v>
      </c>
      <c r="E28">
        <v>0.6</v>
      </c>
      <c r="F28" t="s">
        <v>19</v>
      </c>
      <c r="G28" t="s">
        <v>27</v>
      </c>
      <c r="H28" t="s">
        <v>51</v>
      </c>
      <c r="I28" t="s">
        <v>23</v>
      </c>
      <c r="J28" t="s">
        <v>24</v>
      </c>
      <c r="K28">
        <v>10</v>
      </c>
      <c r="L28">
        <v>2006</v>
      </c>
    </row>
    <row r="29" spans="1:12" x14ac:dyDescent="0.25">
      <c r="A29" t="s">
        <v>5</v>
      </c>
      <c r="B29" t="s">
        <v>6</v>
      </c>
      <c r="C29" t="s">
        <v>56</v>
      </c>
      <c r="D29">
        <v>2</v>
      </c>
      <c r="E29">
        <v>0.92</v>
      </c>
      <c r="F29" t="s">
        <v>19</v>
      </c>
      <c r="G29" t="s">
        <v>26</v>
      </c>
      <c r="H29" t="s">
        <v>21</v>
      </c>
      <c r="I29" t="s">
        <v>23</v>
      </c>
      <c r="J29" t="s">
        <v>24</v>
      </c>
      <c r="K29">
        <v>50</v>
      </c>
      <c r="L29">
        <v>2006</v>
      </c>
    </row>
    <row r="30" spans="1:12" x14ac:dyDescent="0.25">
      <c r="A30" t="s">
        <v>5</v>
      </c>
      <c r="B30" t="s">
        <v>6</v>
      </c>
      <c r="C30" t="s">
        <v>57</v>
      </c>
      <c r="D30">
        <v>17</v>
      </c>
      <c r="E30">
        <v>1.01</v>
      </c>
      <c r="F30" t="s">
        <v>19</v>
      </c>
      <c r="G30" t="s">
        <v>27</v>
      </c>
      <c r="H30" t="s">
        <v>51</v>
      </c>
      <c r="I30" t="s">
        <v>23</v>
      </c>
      <c r="J30" t="s">
        <v>24</v>
      </c>
      <c r="K30">
        <v>60</v>
      </c>
      <c r="L30">
        <v>2005</v>
      </c>
    </row>
    <row r="31" spans="1:12" x14ac:dyDescent="0.25">
      <c r="A31" t="s">
        <v>5</v>
      </c>
      <c r="B31" t="s">
        <v>6</v>
      </c>
      <c r="C31" t="s">
        <v>39</v>
      </c>
      <c r="D31">
        <v>4</v>
      </c>
      <c r="E31">
        <v>1.5</v>
      </c>
      <c r="F31" t="s">
        <v>19</v>
      </c>
      <c r="G31" t="s">
        <v>20</v>
      </c>
      <c r="H31" t="s">
        <v>28</v>
      </c>
      <c r="I31" t="s">
        <v>23</v>
      </c>
      <c r="J31" t="s">
        <v>24</v>
      </c>
      <c r="K31">
        <v>20</v>
      </c>
      <c r="L31">
        <v>2015</v>
      </c>
    </row>
    <row r="32" spans="1:12" x14ac:dyDescent="0.25">
      <c r="A32" t="s">
        <v>5</v>
      </c>
      <c r="B32" t="s">
        <v>6</v>
      </c>
      <c r="C32" t="s">
        <v>30</v>
      </c>
      <c r="D32">
        <v>5</v>
      </c>
      <c r="E32">
        <v>3.5300000000000002</v>
      </c>
      <c r="F32" t="s">
        <v>19</v>
      </c>
      <c r="G32" t="s">
        <v>58</v>
      </c>
      <c r="H32" t="s">
        <v>28</v>
      </c>
      <c r="I32" t="s">
        <v>23</v>
      </c>
      <c r="J32" t="s">
        <v>24</v>
      </c>
      <c r="K32">
        <v>30</v>
      </c>
      <c r="L32">
        <v>2015</v>
      </c>
    </row>
    <row r="33" spans="1:13" x14ac:dyDescent="0.25">
      <c r="A33" t="s">
        <v>5</v>
      </c>
      <c r="B33" t="s">
        <v>6</v>
      </c>
      <c r="C33" t="s">
        <v>59</v>
      </c>
      <c r="D33">
        <v>9</v>
      </c>
      <c r="E33">
        <v>1</v>
      </c>
      <c r="F33" t="s">
        <v>19</v>
      </c>
      <c r="G33" t="s">
        <v>27</v>
      </c>
      <c r="H33" t="s">
        <v>60</v>
      </c>
      <c r="I33" t="s">
        <v>23</v>
      </c>
      <c r="J33" t="s">
        <v>24</v>
      </c>
      <c r="K33">
        <v>30</v>
      </c>
      <c r="L33">
        <v>2005</v>
      </c>
    </row>
    <row r="34" spans="1:13" x14ac:dyDescent="0.25">
      <c r="A34" t="s">
        <v>5</v>
      </c>
      <c r="B34" t="s">
        <v>6</v>
      </c>
      <c r="C34" t="s">
        <v>59</v>
      </c>
      <c r="D34">
        <v>5</v>
      </c>
      <c r="E34">
        <v>2.37</v>
      </c>
      <c r="F34" t="s">
        <v>19</v>
      </c>
      <c r="G34" t="s">
        <v>27</v>
      </c>
      <c r="H34" t="s">
        <v>61</v>
      </c>
      <c r="I34" t="s">
        <v>23</v>
      </c>
      <c r="J34" t="s">
        <v>24</v>
      </c>
      <c r="K34">
        <v>35</v>
      </c>
      <c r="L34">
        <v>2005</v>
      </c>
    </row>
    <row r="35" spans="1:13" x14ac:dyDescent="0.25">
      <c r="A35" t="s">
        <v>5</v>
      </c>
      <c r="B35" t="s">
        <v>6</v>
      </c>
      <c r="C35" t="s">
        <v>62</v>
      </c>
      <c r="D35">
        <v>12</v>
      </c>
      <c r="E35">
        <v>1.48</v>
      </c>
      <c r="F35" t="s">
        <v>19</v>
      </c>
      <c r="G35" t="s">
        <v>26</v>
      </c>
      <c r="H35" t="s">
        <v>47</v>
      </c>
      <c r="I35" t="s">
        <v>23</v>
      </c>
      <c r="J35" t="s">
        <v>24</v>
      </c>
      <c r="K35">
        <v>15</v>
      </c>
      <c r="L35">
        <v>2005</v>
      </c>
    </row>
    <row r="36" spans="1:13" x14ac:dyDescent="0.25">
      <c r="A36" t="s">
        <v>5</v>
      </c>
      <c r="B36" t="s">
        <v>6</v>
      </c>
      <c r="C36" t="s">
        <v>63</v>
      </c>
      <c r="D36">
        <v>18</v>
      </c>
      <c r="E36">
        <v>1.9</v>
      </c>
      <c r="F36" t="s">
        <v>19</v>
      </c>
      <c r="G36" t="s">
        <v>26</v>
      </c>
      <c r="H36" t="s">
        <v>47</v>
      </c>
      <c r="I36" t="s">
        <v>23</v>
      </c>
      <c r="J36" t="s">
        <v>24</v>
      </c>
      <c r="K36">
        <v>25</v>
      </c>
      <c r="L36">
        <v>2020</v>
      </c>
    </row>
    <row r="37" spans="1:13" x14ac:dyDescent="0.25">
      <c r="A37" t="s">
        <v>5</v>
      </c>
      <c r="B37" t="s">
        <v>6</v>
      </c>
      <c r="C37" t="s">
        <v>64</v>
      </c>
      <c r="D37">
        <v>33</v>
      </c>
      <c r="E37">
        <v>2.82</v>
      </c>
      <c r="F37" t="s">
        <v>19</v>
      </c>
      <c r="G37" t="s">
        <v>26</v>
      </c>
      <c r="H37" t="s">
        <v>28</v>
      </c>
      <c r="I37" t="s">
        <v>23</v>
      </c>
      <c r="J37" t="s">
        <v>24</v>
      </c>
      <c r="K37">
        <v>10</v>
      </c>
      <c r="L37">
        <v>2015</v>
      </c>
    </row>
    <row r="38" spans="1:13" x14ac:dyDescent="0.25">
      <c r="A38" t="s">
        <v>5</v>
      </c>
      <c r="B38" t="s">
        <v>6</v>
      </c>
      <c r="C38" t="s">
        <v>65</v>
      </c>
      <c r="D38">
        <v>10</v>
      </c>
      <c r="E38">
        <v>3.9699999999999998</v>
      </c>
      <c r="F38" t="s">
        <v>19</v>
      </c>
      <c r="G38" t="s">
        <v>26</v>
      </c>
      <c r="H38" t="s">
        <v>28</v>
      </c>
      <c r="I38" t="s">
        <v>23</v>
      </c>
      <c r="J38" t="s">
        <v>24</v>
      </c>
      <c r="K38">
        <v>10</v>
      </c>
      <c r="L38">
        <v>2015</v>
      </c>
    </row>
    <row r="39" spans="1:13" x14ac:dyDescent="0.25">
      <c r="A39" t="s">
        <v>5</v>
      </c>
      <c r="B39" t="s">
        <v>6</v>
      </c>
      <c r="C39" t="s">
        <v>66</v>
      </c>
      <c r="D39">
        <v>5</v>
      </c>
      <c r="E39">
        <v>1.07</v>
      </c>
      <c r="F39" t="s">
        <v>19</v>
      </c>
      <c r="G39" t="s">
        <v>26</v>
      </c>
      <c r="H39" t="s">
        <v>51</v>
      </c>
      <c r="I39" t="s">
        <v>23</v>
      </c>
      <c r="J39" t="s">
        <v>24</v>
      </c>
      <c r="K39">
        <v>25</v>
      </c>
      <c r="L39">
        <v>2018</v>
      </c>
      <c r="M39" t="s">
        <v>25</v>
      </c>
    </row>
    <row r="40" spans="1:13" x14ac:dyDescent="0.25">
      <c r="A40" t="s">
        <v>5</v>
      </c>
      <c r="B40" t="s">
        <v>6</v>
      </c>
      <c r="C40" t="s">
        <v>67</v>
      </c>
      <c r="D40">
        <v>23</v>
      </c>
      <c r="E40">
        <v>0.47</v>
      </c>
      <c r="F40" t="s">
        <v>19</v>
      </c>
      <c r="G40" t="s">
        <v>58</v>
      </c>
      <c r="H40" t="s">
        <v>68</v>
      </c>
      <c r="I40" t="s">
        <v>23</v>
      </c>
      <c r="J40" t="s">
        <v>24</v>
      </c>
      <c r="K40">
        <v>40</v>
      </c>
      <c r="L40">
        <v>2016</v>
      </c>
      <c r="M40" t="s">
        <v>25</v>
      </c>
    </row>
    <row r="41" spans="1:13" x14ac:dyDescent="0.25">
      <c r="A41" t="s">
        <v>5</v>
      </c>
      <c r="B41" t="s">
        <v>6</v>
      </c>
      <c r="C41" t="s">
        <v>67</v>
      </c>
      <c r="D41">
        <v>18</v>
      </c>
      <c r="E41">
        <v>1.53</v>
      </c>
      <c r="F41" t="s">
        <v>19</v>
      </c>
      <c r="G41" t="s">
        <v>58</v>
      </c>
      <c r="H41" t="s">
        <v>51</v>
      </c>
      <c r="I41" t="s">
        <v>23</v>
      </c>
      <c r="J41" t="s">
        <v>24</v>
      </c>
      <c r="K41">
        <v>30</v>
      </c>
      <c r="L41">
        <v>2016</v>
      </c>
      <c r="M41" t="s">
        <v>25</v>
      </c>
    </row>
    <row r="42" spans="1:13" x14ac:dyDescent="0.25">
      <c r="A42" t="s">
        <v>5</v>
      </c>
      <c r="B42" t="s">
        <v>6</v>
      </c>
      <c r="C42" t="s">
        <v>69</v>
      </c>
      <c r="D42">
        <v>23</v>
      </c>
      <c r="E42">
        <v>0.48</v>
      </c>
      <c r="F42" t="s">
        <v>19</v>
      </c>
      <c r="G42" t="s">
        <v>20</v>
      </c>
      <c r="H42" t="s">
        <v>31</v>
      </c>
      <c r="I42" t="s">
        <v>23</v>
      </c>
      <c r="J42" t="s">
        <v>24</v>
      </c>
      <c r="K42">
        <v>10</v>
      </c>
      <c r="L42">
        <v>2018</v>
      </c>
    </row>
    <row r="43" spans="1:13" x14ac:dyDescent="0.25">
      <c r="A43" t="s">
        <v>5</v>
      </c>
      <c r="B43" t="s">
        <v>6</v>
      </c>
      <c r="C43" t="s">
        <v>18</v>
      </c>
      <c r="D43">
        <v>6</v>
      </c>
      <c r="E43">
        <v>1.74</v>
      </c>
      <c r="F43" t="s">
        <v>19</v>
      </c>
      <c r="G43" t="s">
        <v>58</v>
      </c>
      <c r="H43" t="s">
        <v>28</v>
      </c>
      <c r="I43" t="s">
        <v>23</v>
      </c>
      <c r="J43" t="s">
        <v>22</v>
      </c>
      <c r="K43">
        <v>40</v>
      </c>
      <c r="L43">
        <v>2022</v>
      </c>
      <c r="M43" t="s">
        <v>25</v>
      </c>
    </row>
    <row r="44" spans="1:13" x14ac:dyDescent="0.25">
      <c r="A44" t="s">
        <v>5</v>
      </c>
      <c r="B44" t="s">
        <v>6</v>
      </c>
      <c r="C44" t="s">
        <v>70</v>
      </c>
      <c r="D44">
        <v>1</v>
      </c>
      <c r="E44">
        <v>0.8</v>
      </c>
      <c r="F44" t="s">
        <v>19</v>
      </c>
      <c r="G44" t="s">
        <v>20</v>
      </c>
      <c r="H44" t="s">
        <v>28</v>
      </c>
      <c r="I44" t="s">
        <v>23</v>
      </c>
      <c r="J44" t="s">
        <v>24</v>
      </c>
      <c r="K44">
        <v>10</v>
      </c>
      <c r="L44">
        <v>2015</v>
      </c>
    </row>
    <row r="45" spans="1:13" x14ac:dyDescent="0.25">
      <c r="A45" t="s">
        <v>5</v>
      </c>
      <c r="B45" t="s">
        <v>6</v>
      </c>
      <c r="C45" t="s">
        <v>71</v>
      </c>
      <c r="D45">
        <v>4</v>
      </c>
      <c r="E45">
        <v>2.31</v>
      </c>
      <c r="F45" t="s">
        <v>19</v>
      </c>
      <c r="G45" t="s">
        <v>58</v>
      </c>
      <c r="H45" t="s">
        <v>31</v>
      </c>
      <c r="I45" t="s">
        <v>23</v>
      </c>
      <c r="J45" t="s">
        <v>24</v>
      </c>
      <c r="K45">
        <v>80</v>
      </c>
      <c r="L45">
        <v>2021</v>
      </c>
      <c r="M45" t="s">
        <v>25</v>
      </c>
    </row>
    <row r="46" spans="1:13" x14ac:dyDescent="0.25">
      <c r="A46" t="s">
        <v>5</v>
      </c>
      <c r="B46" t="s">
        <v>6</v>
      </c>
      <c r="C46" t="s">
        <v>71</v>
      </c>
      <c r="D46">
        <v>1</v>
      </c>
      <c r="E46">
        <v>0.59</v>
      </c>
      <c r="F46" t="s">
        <v>19</v>
      </c>
      <c r="G46" t="s">
        <v>26</v>
      </c>
      <c r="H46" t="s">
        <v>31</v>
      </c>
      <c r="I46" t="s">
        <v>23</v>
      </c>
      <c r="J46" t="s">
        <v>37</v>
      </c>
      <c r="K46">
        <v>80</v>
      </c>
      <c r="L46">
        <v>2018</v>
      </c>
      <c r="M46" t="s">
        <v>25</v>
      </c>
    </row>
    <row r="47" spans="1:13" x14ac:dyDescent="0.25">
      <c r="A47" t="s">
        <v>5</v>
      </c>
      <c r="B47" t="s">
        <v>6</v>
      </c>
      <c r="C47" t="s">
        <v>72</v>
      </c>
      <c r="D47">
        <v>14</v>
      </c>
      <c r="E47">
        <v>0.42</v>
      </c>
      <c r="F47" t="s">
        <v>19</v>
      </c>
      <c r="G47" t="s">
        <v>27</v>
      </c>
      <c r="H47" t="s">
        <v>28</v>
      </c>
      <c r="I47" t="s">
        <v>23</v>
      </c>
      <c r="J47" t="s">
        <v>22</v>
      </c>
      <c r="K47">
        <v>20</v>
      </c>
      <c r="L47">
        <v>2022</v>
      </c>
      <c r="M47" t="s">
        <v>25</v>
      </c>
    </row>
    <row r="48" spans="1:13" x14ac:dyDescent="0.25">
      <c r="A48" t="s">
        <v>5</v>
      </c>
      <c r="B48" t="s">
        <v>6</v>
      </c>
      <c r="C48" t="s">
        <v>73</v>
      </c>
      <c r="D48">
        <v>13</v>
      </c>
      <c r="E48">
        <v>0.93</v>
      </c>
      <c r="F48" t="s">
        <v>19</v>
      </c>
      <c r="G48" t="s">
        <v>26</v>
      </c>
      <c r="H48" t="s">
        <v>21</v>
      </c>
      <c r="I48" t="s">
        <v>23</v>
      </c>
      <c r="J48" t="s">
        <v>24</v>
      </c>
      <c r="K48">
        <v>30</v>
      </c>
      <c r="L48">
        <v>2021</v>
      </c>
      <c r="M48" t="s">
        <v>25</v>
      </c>
    </row>
    <row r="49" spans="1:13" x14ac:dyDescent="0.25">
      <c r="A49" t="s">
        <v>5</v>
      </c>
      <c r="B49" t="s">
        <v>6</v>
      </c>
      <c r="C49" t="s">
        <v>73</v>
      </c>
      <c r="D49">
        <v>6</v>
      </c>
      <c r="E49">
        <v>2.74</v>
      </c>
      <c r="F49" t="s">
        <v>19</v>
      </c>
      <c r="G49" t="s">
        <v>26</v>
      </c>
      <c r="H49" t="s">
        <v>47</v>
      </c>
      <c r="I49" t="s">
        <v>23</v>
      </c>
      <c r="J49" t="s">
        <v>24</v>
      </c>
      <c r="K49">
        <v>5</v>
      </c>
      <c r="L49">
        <v>2020</v>
      </c>
    </row>
    <row r="50" spans="1:13" x14ac:dyDescent="0.25">
      <c r="A50" t="s">
        <v>5</v>
      </c>
      <c r="B50" t="s">
        <v>6</v>
      </c>
      <c r="C50" t="s">
        <v>74</v>
      </c>
      <c r="D50">
        <v>5</v>
      </c>
      <c r="E50">
        <v>1.34</v>
      </c>
      <c r="F50" t="s">
        <v>19</v>
      </c>
      <c r="G50" t="s">
        <v>58</v>
      </c>
      <c r="H50" t="s">
        <v>28</v>
      </c>
      <c r="I50" t="s">
        <v>23</v>
      </c>
      <c r="J50" t="s">
        <v>24</v>
      </c>
      <c r="K50">
        <v>10</v>
      </c>
      <c r="L50">
        <v>2015</v>
      </c>
      <c r="M50" t="s">
        <v>25</v>
      </c>
    </row>
    <row r="51" spans="1:13" x14ac:dyDescent="0.25">
      <c r="A51" t="s">
        <v>5</v>
      </c>
      <c r="B51" t="s">
        <v>6</v>
      </c>
      <c r="C51" t="s">
        <v>75</v>
      </c>
      <c r="D51">
        <v>16</v>
      </c>
      <c r="E51">
        <v>1.08</v>
      </c>
      <c r="F51" t="s">
        <v>19</v>
      </c>
      <c r="G51" t="s">
        <v>20</v>
      </c>
      <c r="H51" t="s">
        <v>68</v>
      </c>
      <c r="I51" t="s">
        <v>76</v>
      </c>
      <c r="J51" t="s">
        <v>77</v>
      </c>
      <c r="K51">
        <v>5</v>
      </c>
      <c r="L51">
        <v>2017</v>
      </c>
      <c r="M51" t="s">
        <v>25</v>
      </c>
    </row>
    <row r="52" spans="1:13" x14ac:dyDescent="0.25">
      <c r="A52" t="s">
        <v>5</v>
      </c>
      <c r="B52" t="s">
        <v>6</v>
      </c>
      <c r="C52" t="s">
        <v>29</v>
      </c>
      <c r="D52">
        <v>40</v>
      </c>
      <c r="E52">
        <v>0.37</v>
      </c>
      <c r="F52" t="s">
        <v>19</v>
      </c>
      <c r="G52" t="s">
        <v>20</v>
      </c>
      <c r="H52" t="s">
        <v>21</v>
      </c>
      <c r="I52" t="s">
        <v>23</v>
      </c>
      <c r="J52" t="s">
        <v>24</v>
      </c>
      <c r="K52">
        <v>20</v>
      </c>
      <c r="L52">
        <v>2018</v>
      </c>
    </row>
    <row r="53" spans="1:13" x14ac:dyDescent="0.25">
      <c r="A53" t="s">
        <v>5</v>
      </c>
      <c r="B53" t="s">
        <v>6</v>
      </c>
      <c r="C53" t="s">
        <v>66</v>
      </c>
      <c r="D53">
        <v>21</v>
      </c>
      <c r="E53">
        <v>1.5899999999999999</v>
      </c>
      <c r="F53" t="s">
        <v>19</v>
      </c>
      <c r="G53" t="s">
        <v>58</v>
      </c>
      <c r="H53" t="s">
        <v>28</v>
      </c>
      <c r="I53" t="s">
        <v>23</v>
      </c>
      <c r="J53" t="s">
        <v>24</v>
      </c>
      <c r="K53">
        <v>60</v>
      </c>
      <c r="L53">
        <v>2021</v>
      </c>
    </row>
    <row r="54" spans="1:13" x14ac:dyDescent="0.25">
      <c r="A54" t="s">
        <v>5</v>
      </c>
      <c r="B54" t="s">
        <v>6</v>
      </c>
      <c r="C54" t="s">
        <v>66</v>
      </c>
      <c r="D54">
        <v>24</v>
      </c>
      <c r="E54">
        <v>0.34</v>
      </c>
      <c r="F54" t="s">
        <v>19</v>
      </c>
      <c r="G54" t="s">
        <v>58</v>
      </c>
      <c r="H54" t="s">
        <v>28</v>
      </c>
      <c r="I54" t="s">
        <v>23</v>
      </c>
      <c r="J54" t="s">
        <v>24</v>
      </c>
      <c r="K54">
        <v>40</v>
      </c>
      <c r="L54">
        <v>2020</v>
      </c>
      <c r="M54" t="s">
        <v>25</v>
      </c>
    </row>
    <row r="55" spans="1:13" x14ac:dyDescent="0.25">
      <c r="A55" t="s">
        <v>5</v>
      </c>
      <c r="B55" t="s">
        <v>6</v>
      </c>
      <c r="C55" t="s">
        <v>72</v>
      </c>
      <c r="D55">
        <v>22</v>
      </c>
      <c r="E55">
        <v>0.92</v>
      </c>
      <c r="F55" t="s">
        <v>19</v>
      </c>
      <c r="G55" t="s">
        <v>58</v>
      </c>
      <c r="H55" t="s">
        <v>31</v>
      </c>
      <c r="I55" t="s">
        <v>23</v>
      </c>
      <c r="J55" t="s">
        <v>24</v>
      </c>
      <c r="K55">
        <v>60</v>
      </c>
      <c r="L55">
        <v>2022</v>
      </c>
      <c r="M55" t="s">
        <v>25</v>
      </c>
    </row>
    <row r="56" spans="1:13" x14ac:dyDescent="0.25">
      <c r="A56" t="s">
        <v>5</v>
      </c>
      <c r="B56" t="s">
        <v>6</v>
      </c>
      <c r="C56" t="s">
        <v>66</v>
      </c>
      <c r="D56">
        <v>13</v>
      </c>
      <c r="E56">
        <v>0.4</v>
      </c>
      <c r="F56" t="s">
        <v>19</v>
      </c>
      <c r="G56" t="s">
        <v>58</v>
      </c>
      <c r="H56" t="s">
        <v>28</v>
      </c>
      <c r="I56" t="s">
        <v>23</v>
      </c>
      <c r="J56" t="s">
        <v>24</v>
      </c>
      <c r="K56">
        <v>60</v>
      </c>
      <c r="L56">
        <v>2021</v>
      </c>
    </row>
    <row r="57" spans="1:13" x14ac:dyDescent="0.25">
      <c r="A57" t="s">
        <v>5</v>
      </c>
      <c r="B57" t="s">
        <v>6</v>
      </c>
      <c r="C57" t="s">
        <v>42</v>
      </c>
      <c r="D57">
        <v>7</v>
      </c>
      <c r="E57">
        <v>0.65</v>
      </c>
      <c r="F57" t="s">
        <v>19</v>
      </c>
      <c r="G57" t="s">
        <v>20</v>
      </c>
      <c r="H57" t="s">
        <v>33</v>
      </c>
      <c r="I57" t="s">
        <v>23</v>
      </c>
      <c r="J57" t="s">
        <v>24</v>
      </c>
      <c r="K57">
        <v>25</v>
      </c>
      <c r="L57">
        <v>2007</v>
      </c>
      <c r="M57" t="s">
        <v>44</v>
      </c>
    </row>
    <row r="58" spans="1:13" x14ac:dyDescent="0.25">
      <c r="A58" t="s">
        <v>5</v>
      </c>
      <c r="B58" t="s">
        <v>6</v>
      </c>
      <c r="C58" t="s">
        <v>78</v>
      </c>
      <c r="D58">
        <v>8</v>
      </c>
      <c r="E58">
        <v>2.2999999999999998</v>
      </c>
      <c r="F58" t="s">
        <v>19</v>
      </c>
      <c r="G58" t="s">
        <v>58</v>
      </c>
      <c r="H58" t="s">
        <v>31</v>
      </c>
      <c r="I58" t="s">
        <v>79</v>
      </c>
      <c r="J58" t="s">
        <v>24</v>
      </c>
      <c r="K58">
        <v>40</v>
      </c>
      <c r="L58">
        <v>2021</v>
      </c>
      <c r="M58" t="s">
        <v>80</v>
      </c>
    </row>
    <row r="59" spans="1:13" x14ac:dyDescent="0.25">
      <c r="A59" t="s">
        <v>5</v>
      </c>
      <c r="B59" t="s">
        <v>6</v>
      </c>
      <c r="C59" t="s">
        <v>81</v>
      </c>
      <c r="D59">
        <v>14</v>
      </c>
      <c r="E59">
        <v>0.66</v>
      </c>
      <c r="F59" t="s">
        <v>19</v>
      </c>
      <c r="G59" t="s">
        <v>58</v>
      </c>
      <c r="H59" t="s">
        <v>28</v>
      </c>
      <c r="I59" t="s">
        <v>23</v>
      </c>
      <c r="J59" t="s">
        <v>22</v>
      </c>
      <c r="K59">
        <v>30</v>
      </c>
      <c r="L59">
        <v>2020</v>
      </c>
    </row>
    <row r="60" spans="1:13" x14ac:dyDescent="0.25">
      <c r="A60" t="s">
        <v>5</v>
      </c>
      <c r="B60" t="s">
        <v>6</v>
      </c>
      <c r="C60" t="s">
        <v>81</v>
      </c>
      <c r="D60">
        <v>12</v>
      </c>
      <c r="E60">
        <v>0.71</v>
      </c>
      <c r="F60" t="s">
        <v>19</v>
      </c>
      <c r="G60" t="s">
        <v>58</v>
      </c>
      <c r="H60" t="s">
        <v>28</v>
      </c>
      <c r="I60" t="s">
        <v>23</v>
      </c>
      <c r="J60" t="s">
        <v>22</v>
      </c>
      <c r="K60">
        <v>30</v>
      </c>
      <c r="L60">
        <v>2020</v>
      </c>
    </row>
    <row r="61" spans="1:13" x14ac:dyDescent="0.25">
      <c r="A61" t="s">
        <v>5</v>
      </c>
      <c r="B61" t="s">
        <v>6</v>
      </c>
      <c r="C61" t="s">
        <v>82</v>
      </c>
      <c r="D61">
        <v>8</v>
      </c>
      <c r="E61">
        <v>0.37</v>
      </c>
      <c r="F61" t="s">
        <v>19</v>
      </c>
      <c r="G61" t="s">
        <v>20</v>
      </c>
      <c r="H61" t="s">
        <v>21</v>
      </c>
      <c r="I61" t="s">
        <v>23</v>
      </c>
      <c r="J61" t="s">
        <v>83</v>
      </c>
      <c r="K61">
        <v>20</v>
      </c>
      <c r="L61">
        <v>2006</v>
      </c>
    </row>
    <row r="62" spans="1:13" x14ac:dyDescent="0.25">
      <c r="A62" t="s">
        <v>5</v>
      </c>
      <c r="B62" t="s">
        <v>6</v>
      </c>
      <c r="C62" t="s">
        <v>52</v>
      </c>
      <c r="D62">
        <v>13</v>
      </c>
      <c r="E62">
        <v>1.48</v>
      </c>
      <c r="F62" t="s">
        <v>19</v>
      </c>
      <c r="G62" t="s">
        <v>27</v>
      </c>
      <c r="H62" t="s">
        <v>28</v>
      </c>
      <c r="I62" t="s">
        <v>23</v>
      </c>
      <c r="J62" t="s">
        <v>22</v>
      </c>
      <c r="K62">
        <v>70</v>
      </c>
      <c r="L62">
        <v>2018</v>
      </c>
    </row>
    <row r="63" spans="1:13" x14ac:dyDescent="0.25">
      <c r="A63" t="s">
        <v>5</v>
      </c>
      <c r="B63" t="s">
        <v>6</v>
      </c>
      <c r="C63" t="s">
        <v>84</v>
      </c>
      <c r="D63">
        <v>3</v>
      </c>
      <c r="E63">
        <v>1.1000000000000001</v>
      </c>
      <c r="F63" t="s">
        <v>19</v>
      </c>
      <c r="G63" t="s">
        <v>20</v>
      </c>
      <c r="H63" t="s">
        <v>28</v>
      </c>
      <c r="I63" t="s">
        <v>23</v>
      </c>
      <c r="J63" t="s">
        <v>24</v>
      </c>
      <c r="K63">
        <v>60</v>
      </c>
      <c r="L63">
        <v>2015</v>
      </c>
    </row>
    <row r="64" spans="1:13" x14ac:dyDescent="0.25">
      <c r="A64" t="s">
        <v>5</v>
      </c>
      <c r="B64" t="s">
        <v>6</v>
      </c>
      <c r="C64" t="s">
        <v>39</v>
      </c>
      <c r="D64">
        <v>5</v>
      </c>
      <c r="E64">
        <v>1.6800000000000002</v>
      </c>
      <c r="F64" t="s">
        <v>19</v>
      </c>
      <c r="G64" t="s">
        <v>58</v>
      </c>
      <c r="H64" t="s">
        <v>28</v>
      </c>
      <c r="I64" t="s">
        <v>23</v>
      </c>
      <c r="J64" t="s">
        <v>24</v>
      </c>
      <c r="K64">
        <v>30</v>
      </c>
      <c r="L64">
        <v>2015</v>
      </c>
    </row>
    <row r="65" spans="1:13" x14ac:dyDescent="0.25">
      <c r="A65" t="s">
        <v>5</v>
      </c>
      <c r="B65" t="s">
        <v>6</v>
      </c>
      <c r="C65" t="s">
        <v>63</v>
      </c>
      <c r="D65">
        <v>4</v>
      </c>
      <c r="E65">
        <v>1.06</v>
      </c>
      <c r="F65" t="s">
        <v>19</v>
      </c>
      <c r="G65" t="s">
        <v>58</v>
      </c>
      <c r="H65" t="s">
        <v>28</v>
      </c>
      <c r="I65" t="s">
        <v>23</v>
      </c>
      <c r="J65" t="s">
        <v>22</v>
      </c>
      <c r="K65">
        <v>70</v>
      </c>
      <c r="L65">
        <v>2020</v>
      </c>
    </row>
    <row r="66" spans="1:13" x14ac:dyDescent="0.25">
      <c r="A66" t="s">
        <v>5</v>
      </c>
      <c r="B66" t="s">
        <v>6</v>
      </c>
      <c r="C66" t="s">
        <v>72</v>
      </c>
      <c r="D66">
        <v>13</v>
      </c>
      <c r="E66">
        <v>0.18</v>
      </c>
      <c r="F66" t="s">
        <v>19</v>
      </c>
      <c r="G66" t="s">
        <v>58</v>
      </c>
      <c r="H66" t="s">
        <v>31</v>
      </c>
      <c r="I66" t="s">
        <v>23</v>
      </c>
      <c r="J66" t="s">
        <v>24</v>
      </c>
      <c r="K66">
        <v>50</v>
      </c>
      <c r="L66">
        <v>2022</v>
      </c>
      <c r="M66" t="s">
        <v>25</v>
      </c>
    </row>
    <row r="67" spans="1:13" x14ac:dyDescent="0.25">
      <c r="A67" t="s">
        <v>5</v>
      </c>
      <c r="B67" t="s">
        <v>6</v>
      </c>
      <c r="C67" t="s">
        <v>85</v>
      </c>
      <c r="D67">
        <v>27</v>
      </c>
      <c r="E67">
        <v>1.1299999999999999</v>
      </c>
      <c r="F67" t="s">
        <v>19</v>
      </c>
      <c r="G67" t="s">
        <v>26</v>
      </c>
      <c r="H67" t="s">
        <v>28</v>
      </c>
      <c r="I67" t="s">
        <v>23</v>
      </c>
      <c r="J67" t="s">
        <v>24</v>
      </c>
      <c r="K67">
        <v>75</v>
      </c>
      <c r="L67">
        <v>2014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Koond</vt:lpstr>
      <vt:lpstr>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3.12.3 Ulukikahjustuste olem</dc:title>
  <dc:creator>Rasmus</dc:creator>
  <cp:lastModifiedBy>Risto Sepp</cp:lastModifiedBy>
  <dcterms:created xsi:type="dcterms:W3CDTF">2019-11-05T09:16:52Z</dcterms:created>
  <dcterms:modified xsi:type="dcterms:W3CDTF">2023-02-15T14:01:28Z</dcterms:modified>
</cp:coreProperties>
</file>